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0" windowWidth="11780" windowHeight="10520" activeTab="0"/>
  </bookViews>
  <sheets>
    <sheet name="Project Description" sheetId="1" r:id="rId1"/>
    <sheet name="Sheet outline" sheetId="2" r:id="rId2"/>
    <sheet name="Functions" sheetId="3" r:id="rId3"/>
    <sheet name="Data" sheetId="4" r:id="rId4"/>
    <sheet name="Suggested changes" sheetId="5" r:id="rId5"/>
    <sheet name="Designed sheet" sheetId="6" r:id="rId6"/>
    <sheet name="Graphing data" sheetId="7" r:id="rId7"/>
    <sheet name="Extended activities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</sheets>
  <definedNames/>
  <calcPr fullCalcOnLoad="1"/>
</workbook>
</file>

<file path=xl/comments3.xml><?xml version="1.0" encoding="utf-8"?>
<comments xmlns="http://schemas.openxmlformats.org/spreadsheetml/2006/main">
  <authors>
    <author>Bill Byles</author>
  </authors>
  <commentList>
    <comment ref="G2" authorId="0">
      <text>
        <r>
          <rPr>
            <b/>
            <sz val="9"/>
            <rFont val="Geneva"/>
            <family val="0"/>
          </rPr>
          <t>The equation used here is found in the Statistical functions. The second equation is named "Average"</t>
        </r>
      </text>
    </comment>
    <comment ref="G1" authorId="0">
      <text>
        <r>
          <rPr>
            <b/>
            <sz val="9"/>
            <rFont val="Geneva"/>
            <family val="0"/>
          </rPr>
          <t>This column of averages was formatted so that no decimals were displayed.</t>
        </r>
      </text>
    </comment>
    <comment ref="G3" authorId="0">
      <text>
        <r>
          <rPr>
            <b/>
            <sz val="9"/>
            <rFont val="Geneva"/>
            <family val="0"/>
          </rPr>
          <t>After the first equation was inserted, the others were filled down by clicking on the bottom left corner and dragging down.</t>
        </r>
      </text>
    </comment>
    <comment ref="B8" authorId="0">
      <text>
        <r>
          <rPr>
            <b/>
            <sz val="9"/>
            <rFont val="Geneva"/>
            <family val="0"/>
          </rPr>
          <t>This equation can be inserted by clicking on the Auto Sum button (the greek letter sigma in the toolbar). Then click and drag t across the range of numbers used. In this case B2:B7</t>
        </r>
      </text>
    </comment>
    <comment ref="C8" authorId="0">
      <text>
        <r>
          <rPr>
            <b/>
            <sz val="9"/>
            <rFont val="Geneva"/>
            <family val="0"/>
          </rPr>
          <t>Equations for the other groups were filled across by clicking on the bottom right corner of B8 and dragging to F8</t>
        </r>
      </text>
    </comment>
  </commentList>
</comments>
</file>

<file path=xl/comments4.xml><?xml version="1.0" encoding="utf-8"?>
<comments xmlns="http://schemas.openxmlformats.org/spreadsheetml/2006/main">
  <authors>
    <author>Bill Byles</author>
  </authors>
  <commentList>
    <comment ref="G1" authorId="0">
      <text>
        <r>
          <rPr>
            <b/>
            <sz val="9"/>
            <rFont val="Geneva"/>
            <family val="0"/>
          </rPr>
          <t>This column of averages was formatted so that no decimals were displayed.</t>
        </r>
      </text>
    </comment>
    <comment ref="G2" authorId="0">
      <text>
        <r>
          <rPr>
            <b/>
            <sz val="9"/>
            <rFont val="Geneva"/>
            <family val="0"/>
          </rPr>
          <t>The equation used here is found in the Statistical functions. The second equation is named "Average"</t>
        </r>
      </text>
    </comment>
    <comment ref="G3" authorId="0">
      <text>
        <r>
          <rPr>
            <b/>
            <sz val="9"/>
            <rFont val="Geneva"/>
            <family val="0"/>
          </rPr>
          <t>After the first equation was inserted, the others were filled down by clicking on the bottom left corner and dragging down.</t>
        </r>
      </text>
    </comment>
    <comment ref="B8" authorId="0">
      <text>
        <r>
          <rPr>
            <b/>
            <sz val="9"/>
            <rFont val="Geneva"/>
            <family val="0"/>
          </rPr>
          <t>This equation can be inserted by clicking on the Auto Sum button (the greek letter sigma in the toolbar). Then click and drag t across the range of numbers used. In this case B2:B7</t>
        </r>
      </text>
    </comment>
    <comment ref="C8" authorId="0">
      <text>
        <r>
          <rPr>
            <b/>
            <sz val="9"/>
            <rFont val="Geneva"/>
            <family val="0"/>
          </rPr>
          <t>Equations for the other groups were filled across by clicking on the bottom right corner of B8 and dragging to F8</t>
        </r>
      </text>
    </comment>
  </commentList>
</comments>
</file>

<file path=xl/comments6.xml><?xml version="1.0" encoding="utf-8"?>
<comments xmlns="http://schemas.openxmlformats.org/spreadsheetml/2006/main">
  <authors>
    <author>Bill Byles</author>
  </authors>
  <commentList>
    <comment ref="B12" authorId="0">
      <text>
        <r>
          <rPr>
            <b/>
            <sz val="9"/>
            <rFont val="Geneva"/>
            <family val="0"/>
          </rPr>
          <t>Predict which colors of M &amp; M's will be found in the mystery bag</t>
        </r>
        <r>
          <rPr>
            <sz val="9"/>
            <rFont val="Geneva"/>
            <family val="0"/>
          </rPr>
          <t xml:space="preserve">
</t>
        </r>
      </text>
    </comment>
    <comment ref="C12" authorId="0">
      <text>
        <r>
          <rPr>
            <b/>
            <sz val="9"/>
            <rFont val="Geneva"/>
            <family val="0"/>
          </rPr>
          <t>Predict how many pieces of M &amp; M's candy will be found in the mystery bag</t>
        </r>
        <r>
          <rPr>
            <sz val="9"/>
            <rFont val="Geneva"/>
            <family val="0"/>
          </rPr>
          <t xml:space="preserve">
</t>
        </r>
      </text>
    </comment>
    <comment ref="D12" authorId="0">
      <text>
        <r>
          <rPr>
            <b/>
            <sz val="9"/>
            <rFont val="Geneva"/>
            <family val="0"/>
          </rPr>
          <t>Predict how many of each color of M &amp; M's will be found in the mystery bag</t>
        </r>
      </text>
    </comment>
    <comment ref="A12" authorId="0">
      <text>
        <r>
          <rPr>
            <b/>
            <sz val="9"/>
            <rFont val="Geneva"/>
            <family val="0"/>
          </rPr>
          <t>These predictions will be in relation to the mystery bag of M &amp; M's which has not been opened yet.</t>
        </r>
      </text>
    </comment>
    <comment ref="B13" authorId="0">
      <text>
        <r>
          <rPr>
            <b/>
            <sz val="9"/>
            <rFont val="Geneva"/>
            <family val="0"/>
          </rPr>
          <t>This prediction should be exactly correct because no variation should be found in the 5 groups</t>
        </r>
      </text>
    </comment>
    <comment ref="C13" authorId="0">
      <text>
        <r>
          <rPr>
            <b/>
            <sz val="9"/>
            <rFont val="Geneva"/>
            <family val="0"/>
          </rPr>
          <t>This prediction should be close, there has been some variation, but not much</t>
        </r>
      </text>
    </comment>
    <comment ref="D13" authorId="0">
      <text>
        <r>
          <rPr>
            <b/>
            <sz val="9"/>
            <rFont val="Geneva"/>
            <family val="0"/>
          </rPr>
          <t>This prediction should be the least precise. There is too much variation among the groups for accuracy here.</t>
        </r>
      </text>
    </comment>
  </commentList>
</comments>
</file>

<file path=xl/comments7.xml><?xml version="1.0" encoding="utf-8"?>
<comments xmlns="http://schemas.openxmlformats.org/spreadsheetml/2006/main">
  <authors>
    <author>Bill Byles</author>
  </authors>
  <commentList>
    <comment ref="A12" authorId="0">
      <text>
        <r>
          <rPr>
            <b/>
            <sz val="9"/>
            <rFont val="Geneva"/>
            <family val="0"/>
          </rPr>
          <t>These predictions will be in relation to the mystery bag of M &amp; M's which has not been opened yet.</t>
        </r>
      </text>
    </comment>
    <comment ref="B12" authorId="0">
      <text>
        <r>
          <rPr>
            <b/>
            <sz val="9"/>
            <rFont val="Geneva"/>
            <family val="0"/>
          </rPr>
          <t>Predict which colors of M &amp; M's will be found in the mystery bag</t>
        </r>
        <r>
          <rPr>
            <sz val="9"/>
            <rFont val="Geneva"/>
            <family val="0"/>
          </rPr>
          <t xml:space="preserve">
</t>
        </r>
      </text>
    </comment>
    <comment ref="C12" authorId="0">
      <text>
        <r>
          <rPr>
            <b/>
            <sz val="9"/>
            <rFont val="Geneva"/>
            <family val="0"/>
          </rPr>
          <t>Predict how many pieces of M &amp; M's candy will be found in the mystery bag</t>
        </r>
        <r>
          <rPr>
            <sz val="9"/>
            <rFont val="Geneva"/>
            <family val="0"/>
          </rPr>
          <t xml:space="preserve">
</t>
        </r>
      </text>
    </comment>
    <comment ref="D12" authorId="0">
      <text>
        <r>
          <rPr>
            <b/>
            <sz val="9"/>
            <rFont val="Geneva"/>
            <family val="0"/>
          </rPr>
          <t>Predict how many of each color of M &amp; M's will be found in the mystery bag</t>
        </r>
      </text>
    </comment>
    <comment ref="B13" authorId="0">
      <text>
        <r>
          <rPr>
            <b/>
            <sz val="9"/>
            <rFont val="Geneva"/>
            <family val="0"/>
          </rPr>
          <t>This prediction should be exactly correct because no variation should be found in the 5 groups</t>
        </r>
      </text>
    </comment>
    <comment ref="C13" authorId="0">
      <text>
        <r>
          <rPr>
            <b/>
            <sz val="9"/>
            <rFont val="Geneva"/>
            <family val="0"/>
          </rPr>
          <t>This prediction should be close, there has been some variation, but not much</t>
        </r>
      </text>
    </comment>
    <comment ref="D13" authorId="0">
      <text>
        <r>
          <rPr>
            <b/>
            <sz val="9"/>
            <rFont val="Geneva"/>
            <family val="0"/>
          </rPr>
          <t>This prediction should be the least precise. There is too much variation among the groups for accuracy here.</t>
        </r>
      </text>
    </comment>
  </commentList>
</comments>
</file>

<file path=xl/comments8.xml><?xml version="1.0" encoding="utf-8"?>
<comments xmlns="http://schemas.openxmlformats.org/spreadsheetml/2006/main">
  <authors>
    <author>Bill Byles</author>
  </authors>
  <commentList>
    <comment ref="A12" authorId="0">
      <text>
        <r>
          <rPr>
            <b/>
            <sz val="9"/>
            <rFont val="Geneva"/>
            <family val="0"/>
          </rPr>
          <t>These predictions will be in relation to the mystery bag of M &amp; M's which has not been opened yet.</t>
        </r>
      </text>
    </comment>
    <comment ref="B13" authorId="0">
      <text>
        <r>
          <rPr>
            <b/>
            <sz val="9"/>
            <rFont val="Geneva"/>
            <family val="0"/>
          </rPr>
          <t>This prediction should be exactly correct because no variation should be found in the 5 groups</t>
        </r>
      </text>
    </comment>
    <comment ref="C13" authorId="0">
      <text>
        <r>
          <rPr>
            <b/>
            <sz val="9"/>
            <rFont val="Geneva"/>
            <family val="0"/>
          </rPr>
          <t>This prediction should be close, there has been some variation, but not much</t>
        </r>
      </text>
    </comment>
    <comment ref="D13" authorId="0">
      <text>
        <r>
          <rPr>
            <b/>
            <sz val="9"/>
            <rFont val="Geneva"/>
            <family val="0"/>
          </rPr>
          <t>This prediction should be the least precise. There is too much variation among the groups for accuracy here.</t>
        </r>
      </text>
    </comment>
  </commentList>
</comments>
</file>

<file path=xl/sharedStrings.xml><?xml version="1.0" encoding="utf-8"?>
<sst xmlns="http://schemas.openxmlformats.org/spreadsheetml/2006/main" count="182" uniqueCount="80">
  <si>
    <t>Ways to extend this activity</t>
  </si>
  <si>
    <t>Calories</t>
  </si>
  <si>
    <t xml:space="preserve">1. Use the number of calories in a bag and the number of pieces to </t>
  </si>
  <si>
    <t xml:space="preserve">   determine the claories in a single piece (this could also be used </t>
  </si>
  <si>
    <t xml:space="preserve">   with carbohydrate grams or any other information on the bag).</t>
  </si>
  <si>
    <t>2. Determine how many M &amp; M's would be needed to provide the</t>
  </si>
  <si>
    <t xml:space="preserve">   required number of calories to performsome activity</t>
  </si>
  <si>
    <t>3. Determine the width of a single M &amp; M candy piece. Use that</t>
  </si>
  <si>
    <t xml:space="preserve">   information to calculate the number of candy pieces needed to</t>
  </si>
  <si>
    <t xml:space="preserve">   reach across the State of Tennessee. </t>
  </si>
  <si>
    <t xml:space="preserve">4. Assuming a cost of fifty cents per bag, calculate the cost of </t>
  </si>
  <si>
    <t xml:space="preserve">   covering the length of the state with a trail of M &amp; M's</t>
  </si>
  <si>
    <t>Length</t>
  </si>
  <si>
    <t>Preparing a Graph</t>
  </si>
  <si>
    <t>1. Click and drag to highlight the names of the colors (A3 through A8)</t>
  </si>
  <si>
    <t>2. Hold down the Command key as you click and drag select G3 through G8</t>
  </si>
  <si>
    <t xml:space="preserve">     This same procedure can be used to select results of a specific group (D3 - D8)</t>
  </si>
  <si>
    <t>3. Click on the Chart Wizzard button in the toolbar</t>
  </si>
  <si>
    <t>4. Select Pie chart and choose a 3D Pie</t>
  </si>
  <si>
    <t>5. To Touch Up the chart and change the colors of the chart:</t>
  </si>
  <si>
    <t>A. Click on the 3D Pie to select it</t>
  </si>
  <si>
    <t>B. Hold down the Command key as you click on a pie piece</t>
  </si>
  <si>
    <t>C. Double-Click a piece of the pie to select a new color</t>
  </si>
  <si>
    <t>Colors</t>
  </si>
  <si>
    <t>Red</t>
  </si>
  <si>
    <t>Orange</t>
  </si>
  <si>
    <t>Yellow</t>
  </si>
  <si>
    <t>Brown</t>
  </si>
  <si>
    <t>Blue</t>
  </si>
  <si>
    <t>Green</t>
  </si>
  <si>
    <t>Group 1</t>
  </si>
  <si>
    <t>Group 2</t>
  </si>
  <si>
    <t>Group 3</t>
  </si>
  <si>
    <t>Group 4</t>
  </si>
  <si>
    <t>Group 5</t>
  </si>
  <si>
    <t>Average</t>
  </si>
  <si>
    <t>Total</t>
  </si>
  <si>
    <t>Predictions</t>
  </si>
  <si>
    <t>colors</t>
  </si>
  <si>
    <t>amount</t>
  </si>
  <si>
    <t>each</t>
  </si>
  <si>
    <r>
      <t xml:space="preserve"> </t>
    </r>
    <r>
      <rPr>
        <b/>
        <sz val="24"/>
        <color indexed="48"/>
        <rFont val="Geneva"/>
        <family val="0"/>
      </rPr>
      <t xml:space="preserve">• </t>
    </r>
    <r>
      <rPr>
        <b/>
        <sz val="24"/>
        <color indexed="11"/>
        <rFont val="Geneva"/>
        <family val="0"/>
      </rPr>
      <t>M</t>
    </r>
    <r>
      <rPr>
        <b/>
        <sz val="24"/>
        <color indexed="10"/>
        <rFont val="Geneva"/>
        <family val="0"/>
      </rPr>
      <t xml:space="preserve"> </t>
    </r>
    <r>
      <rPr>
        <b/>
        <sz val="24"/>
        <color indexed="13"/>
        <rFont val="Geneva"/>
        <family val="0"/>
      </rPr>
      <t>&amp;</t>
    </r>
    <r>
      <rPr>
        <b/>
        <sz val="24"/>
        <color indexed="10"/>
        <rFont val="Geneva"/>
        <family val="0"/>
      </rPr>
      <t xml:space="preserve"> M</t>
    </r>
    <r>
      <rPr>
        <b/>
        <sz val="24"/>
        <color indexed="53"/>
        <rFont val="Geneva"/>
        <family val="0"/>
      </rPr>
      <t xml:space="preserve">'s </t>
    </r>
    <r>
      <rPr>
        <b/>
        <sz val="24"/>
        <color indexed="60"/>
        <rFont val="Geneva"/>
        <family val="0"/>
      </rPr>
      <t>•</t>
    </r>
  </si>
  <si>
    <t>Suggested use: 4th - 6th grade math classes</t>
  </si>
  <si>
    <t>A Spreadsheet activity for use in a Mathematics classroom</t>
  </si>
  <si>
    <t>Materials Needed</t>
  </si>
  <si>
    <t xml:space="preserve">6 individual size bags of plain M &amp; M's </t>
  </si>
  <si>
    <t>An open Excel spreadsheet</t>
  </si>
  <si>
    <r>
      <t>•</t>
    </r>
    <r>
      <rPr>
        <b/>
        <sz val="18"/>
        <color indexed="10"/>
        <rFont val="Geneva"/>
        <family val="0"/>
      </rPr>
      <t>•</t>
    </r>
    <r>
      <rPr>
        <b/>
        <sz val="14"/>
        <rFont val="Geneva"/>
        <family val="0"/>
      </rPr>
      <t xml:space="preserve"> The Distribution of Colors in a Bag of M &amp; M's </t>
    </r>
    <r>
      <rPr>
        <b/>
        <sz val="18"/>
        <color indexed="53"/>
        <rFont val="Geneva"/>
        <family val="0"/>
      </rPr>
      <t>•</t>
    </r>
    <r>
      <rPr>
        <b/>
        <sz val="18"/>
        <color indexed="60"/>
        <rFont val="Geneva"/>
        <family val="0"/>
      </rPr>
      <t>•</t>
    </r>
  </si>
  <si>
    <t>of M &amp; M's. More groups are possible, but an unopened bag</t>
  </si>
  <si>
    <t>of candy must be reserved as the "mystery bag." You will</t>
  </si>
  <si>
    <t>need one more bag of candy than the number of groups in</t>
  </si>
  <si>
    <t>your classoom.</t>
  </si>
  <si>
    <r>
      <t>•</t>
    </r>
    <r>
      <rPr>
        <b/>
        <sz val="12"/>
        <rFont val="Geneva"/>
        <family val="0"/>
      </rPr>
      <t xml:space="preserve"> Divide the class into five groups. Give each group a bag</t>
    </r>
  </si>
  <si>
    <t>the pieces of each color, and record that number. Each group</t>
  </si>
  <si>
    <t xml:space="preserve">is to share their data with the other groups. </t>
  </si>
  <si>
    <r>
      <t>•</t>
    </r>
    <r>
      <rPr>
        <b/>
        <sz val="12"/>
        <rFont val="Geneva"/>
        <family val="0"/>
      </rPr>
      <t xml:space="preserve"> Students are to list the colors of the candy pieces, count</t>
    </r>
  </si>
  <si>
    <t>spreadsheet. Each group will list all groups on their own</t>
  </si>
  <si>
    <t>names or numbers, one row per group, and  an "Average"</t>
  </si>
  <si>
    <t>sheet. The top row should include a "Colors" heading, group</t>
  </si>
  <si>
    <t>heading. The first row should list the candy colors in any</t>
  </si>
  <si>
    <t>order. Below the list of colors they should enter a "Total"</t>
  </si>
  <si>
    <t xml:space="preserve">heading. </t>
  </si>
  <si>
    <r>
      <t>•</t>
    </r>
    <r>
      <rPr>
        <b/>
        <sz val="12"/>
        <rFont val="Geneva"/>
        <family val="0"/>
      </rPr>
      <t xml:space="preserve"> After data is shared, students enter their data into a</t>
    </r>
  </si>
  <si>
    <t>Sheet 2 is an unformatted example of the spreadsheet.</t>
  </si>
  <si>
    <t>After you have seen the basic structure of Sheet 2, move to sheet 3</t>
  </si>
  <si>
    <t>to see the equations used to finish the next step of this project.</t>
  </si>
  <si>
    <t>After reading the comments in Column G and Row 8, move to Sheet 4</t>
  </si>
  <si>
    <t>to view sample data</t>
  </si>
  <si>
    <t>Experiment with the numbers before moving on to Sheet 5. You might also try</t>
  </si>
  <si>
    <t>removing some of the equations (functions) in Column G or Row 8.</t>
  </si>
  <si>
    <t>Now, move to Sheet 5 and try reformatting the look of your sheet</t>
  </si>
  <si>
    <t>Some suggested changes:</t>
  </si>
  <si>
    <t>Use Fill Color in some of the cells</t>
  </si>
  <si>
    <t>Change Font style of some of the text</t>
  </si>
  <si>
    <t>Change Font size of some of the text</t>
  </si>
  <si>
    <t>Change Font color of some of the text</t>
  </si>
  <si>
    <t>Insert an image onto the sheet</t>
  </si>
  <si>
    <t>After you are finished go to sheet 6</t>
  </si>
  <si>
    <t xml:space="preserve">Design some </t>
  </si>
  <si>
    <t>›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</si>
</sst>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24"/>
      <color indexed="10"/>
      <name val="Geneva"/>
      <family val="0"/>
    </font>
    <font>
      <b/>
      <sz val="24"/>
      <color indexed="11"/>
      <name val="Geneva"/>
      <family val="0"/>
    </font>
    <font>
      <b/>
      <sz val="24"/>
      <color indexed="13"/>
      <name val="Geneva"/>
      <family val="0"/>
    </font>
    <font>
      <b/>
      <sz val="24"/>
      <color indexed="53"/>
      <name val="Geneva"/>
      <family val="0"/>
    </font>
    <font>
      <b/>
      <sz val="12"/>
      <name val="Geneva"/>
      <family val="0"/>
    </font>
    <font>
      <b/>
      <sz val="14"/>
      <color indexed="9"/>
      <name val="Geneva"/>
      <family val="0"/>
    </font>
    <font>
      <b/>
      <sz val="14"/>
      <color indexed="8"/>
      <name val="Geneva"/>
      <family val="0"/>
    </font>
    <font>
      <b/>
      <sz val="24"/>
      <color indexed="48"/>
      <name val="Geneva"/>
      <family val="0"/>
    </font>
    <font>
      <b/>
      <sz val="24"/>
      <color indexed="60"/>
      <name val="Geneva"/>
      <family val="0"/>
    </font>
    <font>
      <b/>
      <sz val="18"/>
      <color indexed="10"/>
      <name val="Geneva"/>
      <family val="0"/>
    </font>
    <font>
      <b/>
      <sz val="18"/>
      <color indexed="53"/>
      <name val="Geneva"/>
      <family val="0"/>
    </font>
    <font>
      <b/>
      <sz val="18"/>
      <color indexed="13"/>
      <name val="Geneva"/>
      <family val="0"/>
    </font>
    <font>
      <b/>
      <sz val="18"/>
      <color indexed="60"/>
      <name val="Geneva"/>
      <family val="0"/>
    </font>
    <font>
      <b/>
      <sz val="12"/>
      <color indexed="10"/>
      <name val="Geneva"/>
      <family val="0"/>
    </font>
    <font>
      <b/>
      <sz val="12"/>
      <color indexed="11"/>
      <name val="Geneva"/>
      <family val="0"/>
    </font>
    <font>
      <b/>
      <sz val="12"/>
      <color indexed="48"/>
      <name val="Geneva"/>
      <family val="0"/>
    </font>
    <font>
      <sz val="9"/>
      <name val="Symbol"/>
      <family val="0"/>
    </font>
    <font>
      <b/>
      <sz val="8"/>
      <name val="Geneva"/>
      <family val="2"/>
    </font>
  </fonts>
  <fills count="1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3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10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0" fillId="6" borderId="0" xfId="0" applyFont="1" applyFill="1" applyAlignment="1">
      <alignment/>
    </xf>
    <xf numFmtId="0" fontId="10" fillId="7" borderId="0" xfId="0" applyFont="1" applyFill="1" applyAlignment="1">
      <alignment/>
    </xf>
    <xf numFmtId="0" fontId="10" fillId="8" borderId="0" xfId="0" applyFont="1" applyFill="1" applyAlignment="1">
      <alignment/>
    </xf>
    <xf numFmtId="0" fontId="10" fillId="9" borderId="0" xfId="0" applyFont="1" applyFill="1" applyAlignment="1">
      <alignment/>
    </xf>
    <xf numFmtId="1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0" fillId="11" borderId="0" xfId="0" applyFill="1" applyAlignment="1">
      <alignment/>
    </xf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9" fillId="11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'Graphing data'!$A$3:$A$8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Brown</c:v>
                </c:pt>
                <c:pt idx="4">
                  <c:v>Blue</c:v>
                </c:pt>
                <c:pt idx="5">
                  <c:v>Green</c:v>
                </c:pt>
              </c:strCache>
            </c:strRef>
          </c:cat>
          <c:val>
            <c:numRef>
              <c:f>'Graphing data'!$G$3:$G$8</c:f>
              <c:numCache>
                <c:ptCount val="6"/>
                <c:pt idx="0">
                  <c:v>7.8</c:v>
                </c:pt>
                <c:pt idx="1">
                  <c:v>7</c:v>
                </c:pt>
                <c:pt idx="2">
                  <c:v>10</c:v>
                </c:pt>
                <c:pt idx="3">
                  <c:v>12.8</c:v>
                </c:pt>
                <c:pt idx="4">
                  <c:v>11.6</c:v>
                </c:pt>
                <c:pt idx="5">
                  <c:v>7.8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cat>
            <c:strRef>
              <c:f>'Graphing data'!$A$3:$A$8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Brown</c:v>
                </c:pt>
                <c:pt idx="4">
                  <c:v>Blue</c:v>
                </c:pt>
                <c:pt idx="5">
                  <c:v>Green</c:v>
                </c:pt>
              </c:strCache>
            </c:strRef>
          </c:cat>
          <c:val>
            <c:numRef>
              <c:f>'Graphing data'!$G$3:$G$8</c:f>
              <c:numCache>
                <c:ptCount val="6"/>
                <c:pt idx="0">
                  <c:v>7.8</c:v>
                </c:pt>
                <c:pt idx="1">
                  <c:v>7</c:v>
                </c:pt>
                <c:pt idx="2">
                  <c:v>10</c:v>
                </c:pt>
                <c:pt idx="3">
                  <c:v>12.8</c:v>
                </c:pt>
                <c:pt idx="4">
                  <c:v>11.6</c:v>
                </c:pt>
                <c:pt idx="5">
                  <c:v>7.8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1228725</xdr:colOff>
      <xdr:row>20</xdr:row>
      <xdr:rowOff>57150</xdr:rowOff>
    </xdr:from>
    <xdr:to>
      <xdr:col>6</xdr:col>
      <xdr:colOff>400050</xdr:colOff>
      <xdr:row>37</xdr:row>
      <xdr:rowOff>142875</xdr:rowOff>
    </xdr:to>
    <xdr:graphicFrame>
      <xdr:nvGraphicFramePr>
        <xdr:cNvPr id="1" name="Chart 8"/>
        <xdr:cNvGraphicFramePr/>
      </xdr:nvGraphicFramePr>
      <xdr:xfrm>
        <a:off x="1228725" y="4086225"/>
        <a:ext cx="46196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6</xdr:col>
      <xdr:colOff>438150</xdr:colOff>
      <xdr:row>61</xdr:row>
      <xdr:rowOff>95250</xdr:rowOff>
    </xdr:to>
    <xdr:graphicFrame>
      <xdr:nvGraphicFramePr>
        <xdr:cNvPr id="2" name="Chart 9"/>
        <xdr:cNvGraphicFramePr/>
      </xdr:nvGraphicFramePr>
      <xdr:xfrm>
        <a:off x="1257300" y="7724775"/>
        <a:ext cx="46291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">
      <selection activeCell="I23" sqref="I23"/>
    </sheetView>
  </sheetViews>
  <sheetFormatPr defaultColWidth="11.00390625" defaultRowHeight="12"/>
  <cols>
    <col min="1" max="1" width="13.00390625" style="0" customWidth="1"/>
    <col min="2" max="2" width="12.00390625" style="0" customWidth="1"/>
    <col min="3" max="3" width="11.625" style="0" customWidth="1"/>
    <col min="4" max="4" width="12.125" style="0" customWidth="1"/>
    <col min="5" max="6" width="12.50390625" style="0" customWidth="1"/>
    <col min="7" max="7" width="12.375" style="0" customWidth="1"/>
    <col min="8" max="8" width="1.625" style="25" customWidth="1"/>
    <col min="9" max="9" width="10.87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3.5" thickBot="1">
      <c r="A3" s="15"/>
      <c r="B3" s="15"/>
      <c r="C3" s="15"/>
      <c r="D3" s="15"/>
      <c r="E3" s="15"/>
      <c r="F3" s="15"/>
      <c r="G3" s="15"/>
      <c r="H3" s="15"/>
    </row>
    <row r="4" spans="1:8" ht="25.5" thickBot="1">
      <c r="A4" s="18" t="s">
        <v>47</v>
      </c>
      <c r="B4" s="16"/>
      <c r="C4" s="16"/>
      <c r="D4" s="16"/>
      <c r="E4" s="16"/>
      <c r="F4" s="16"/>
      <c r="G4" s="17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15.75">
      <c r="A6" s="15"/>
      <c r="B6" s="1" t="s">
        <v>43</v>
      </c>
      <c r="H6" s="15"/>
    </row>
    <row r="7" spans="1:8" ht="12.75">
      <c r="A7" s="15"/>
      <c r="B7" s="15"/>
      <c r="C7" s="15"/>
      <c r="D7" s="15"/>
      <c r="E7" s="15"/>
      <c r="F7" s="15"/>
      <c r="G7" s="15"/>
      <c r="H7" s="15"/>
    </row>
    <row r="8" spans="1:8" ht="15.75">
      <c r="A8" s="15"/>
      <c r="B8" s="1" t="s">
        <v>42</v>
      </c>
      <c r="H8" s="15"/>
    </row>
    <row r="9" spans="1:8" ht="12.75">
      <c r="A9" s="15"/>
      <c r="B9" s="15"/>
      <c r="C9" s="15"/>
      <c r="D9" s="15"/>
      <c r="E9" s="15"/>
      <c r="F9" s="15"/>
      <c r="G9" s="15"/>
      <c r="H9" s="15"/>
    </row>
    <row r="10" spans="1:8" ht="15.75">
      <c r="A10" s="15"/>
      <c r="B10" s="1" t="s">
        <v>44</v>
      </c>
      <c r="H10" s="15"/>
    </row>
    <row r="11" spans="1:8" ht="15.75">
      <c r="A11" s="15"/>
      <c r="C11" s="1" t="s">
        <v>45</v>
      </c>
      <c r="H11" s="15"/>
    </row>
    <row r="12" spans="1:8" ht="15.75">
      <c r="A12" s="15"/>
      <c r="C12" s="1" t="s">
        <v>46</v>
      </c>
      <c r="H12" s="15"/>
    </row>
    <row r="13" spans="1:8" ht="15.75">
      <c r="A13" s="15"/>
      <c r="B13" s="19" t="s">
        <v>52</v>
      </c>
      <c r="C13" s="1"/>
      <c r="H13" s="15"/>
    </row>
    <row r="14" spans="1:8" ht="15.75">
      <c r="A14" s="15"/>
      <c r="B14" s="1" t="s">
        <v>48</v>
      </c>
      <c r="C14" s="1"/>
      <c r="H14" s="15"/>
    </row>
    <row r="15" spans="1:8" ht="15.75">
      <c r="A15" s="15"/>
      <c r="B15" s="1" t="s">
        <v>49</v>
      </c>
      <c r="H15" s="15"/>
    </row>
    <row r="16" spans="1:8" ht="15.75">
      <c r="A16" s="15"/>
      <c r="B16" s="1" t="s">
        <v>50</v>
      </c>
      <c r="C16" s="1"/>
      <c r="H16" s="15"/>
    </row>
    <row r="17" spans="1:8" ht="15.75">
      <c r="A17" s="15"/>
      <c r="B17" s="1" t="s">
        <v>51</v>
      </c>
      <c r="H17" s="15"/>
    </row>
    <row r="18" spans="1:8" ht="15.75">
      <c r="A18" s="15"/>
      <c r="B18" s="20" t="s">
        <v>55</v>
      </c>
      <c r="H18" s="15"/>
    </row>
    <row r="19" spans="1:8" ht="15.75">
      <c r="A19" s="15"/>
      <c r="B19" s="1" t="s">
        <v>53</v>
      </c>
      <c r="H19" s="15"/>
    </row>
    <row r="20" spans="1:8" ht="15.75">
      <c r="A20" s="15"/>
      <c r="B20" s="1" t="s">
        <v>54</v>
      </c>
      <c r="H20" s="15"/>
    </row>
    <row r="21" spans="1:8" ht="15.75">
      <c r="A21" s="15"/>
      <c r="B21" s="21" t="s">
        <v>62</v>
      </c>
      <c r="H21" s="15"/>
    </row>
    <row r="22" spans="1:8" ht="15.75">
      <c r="A22" s="15"/>
      <c r="B22" s="1" t="s">
        <v>56</v>
      </c>
      <c r="H22" s="15"/>
    </row>
    <row r="23" spans="1:8" ht="15.75">
      <c r="A23" s="15"/>
      <c r="B23" s="1" t="s">
        <v>58</v>
      </c>
      <c r="H23" s="15"/>
    </row>
    <row r="24" spans="1:8" ht="15.75">
      <c r="A24" s="15"/>
      <c r="B24" s="1" t="s">
        <v>57</v>
      </c>
      <c r="H24" s="15"/>
    </row>
    <row r="25" spans="1:8" ht="15.75">
      <c r="A25" s="15"/>
      <c r="B25" s="1" t="s">
        <v>59</v>
      </c>
      <c r="H25" s="15"/>
    </row>
    <row r="26" spans="1:8" ht="15.75">
      <c r="A26" s="15"/>
      <c r="B26" s="1" t="s">
        <v>60</v>
      </c>
      <c r="H26" s="15"/>
    </row>
    <row r="27" spans="1:8" ht="15.75">
      <c r="A27" s="15"/>
      <c r="B27" s="1" t="s">
        <v>61</v>
      </c>
      <c r="H27" s="15"/>
    </row>
    <row r="28" spans="1:8" ht="15.75">
      <c r="A28" s="15"/>
      <c r="B28" s="24"/>
      <c r="C28" s="15"/>
      <c r="D28" s="15"/>
      <c r="E28" s="15"/>
      <c r="F28" s="15"/>
      <c r="G28" s="15"/>
      <c r="H28" s="15"/>
    </row>
    <row r="29" spans="1:8" ht="15.75">
      <c r="A29" s="15"/>
      <c r="B29" s="1" t="s">
        <v>63</v>
      </c>
      <c r="H29" s="15"/>
    </row>
    <row r="30" spans="1:8" ht="12.75">
      <c r="A30" s="15"/>
      <c r="B30" s="15"/>
      <c r="C30" s="15"/>
      <c r="D30" s="15"/>
      <c r="E30" s="15"/>
      <c r="F30" s="15"/>
      <c r="G30" s="15"/>
      <c r="H30" s="15"/>
    </row>
  </sheetData>
  <mergeCells count="1">
    <mergeCell ref="A4:G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3" sqref="B13"/>
    </sheetView>
  </sheetViews>
  <sheetFormatPr defaultColWidth="11.00390625" defaultRowHeight="12"/>
  <sheetData>
    <row r="1" spans="1:7" ht="12.75">
      <c r="A1" t="s">
        <v>23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28</v>
      </c>
    </row>
    <row r="7" ht="12.75">
      <c r="A7" t="s">
        <v>29</v>
      </c>
    </row>
    <row r="8" ht="12.75">
      <c r="A8" t="s">
        <v>36</v>
      </c>
    </row>
    <row r="12" ht="12.75">
      <c r="B12" t="s">
        <v>64</v>
      </c>
    </row>
    <row r="13" ht="12.75">
      <c r="B13" t="s">
        <v>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23" sqref="F23"/>
    </sheetView>
  </sheetViews>
  <sheetFormatPr defaultColWidth="11.00390625" defaultRowHeight="12"/>
  <sheetData>
    <row r="1" spans="1:7" ht="12">
      <c r="A1" t="s">
        <v>23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ht="12">
      <c r="A2" t="s">
        <v>24</v>
      </c>
      <c r="G2" s="22" t="e">
        <f>AVERAGE(B2:F2)</f>
        <v>#DIV/0!</v>
      </c>
    </row>
    <row r="3" spans="1:7" ht="12">
      <c r="A3" t="s">
        <v>25</v>
      </c>
      <c r="G3" s="22" t="e">
        <f aca="true" t="shared" si="0" ref="G3:G8">AVERAGE(B3:F3)</f>
        <v>#DIV/0!</v>
      </c>
    </row>
    <row r="4" spans="1:7" ht="12">
      <c r="A4" t="s">
        <v>26</v>
      </c>
      <c r="G4" s="22" t="e">
        <f t="shared" si="0"/>
        <v>#DIV/0!</v>
      </c>
    </row>
    <row r="5" spans="1:7" ht="12">
      <c r="A5" t="s">
        <v>27</v>
      </c>
      <c r="G5" s="22" t="e">
        <f t="shared" si="0"/>
        <v>#DIV/0!</v>
      </c>
    </row>
    <row r="6" spans="1:7" ht="12">
      <c r="A6" t="s">
        <v>28</v>
      </c>
      <c r="G6" s="22" t="e">
        <f t="shared" si="0"/>
        <v>#DIV/0!</v>
      </c>
    </row>
    <row r="7" spans="1:7" ht="12">
      <c r="A7" t="s">
        <v>29</v>
      </c>
      <c r="G7" s="22" t="e">
        <f t="shared" si="0"/>
        <v>#DIV/0!</v>
      </c>
    </row>
    <row r="8" spans="1:7" ht="12">
      <c r="A8" t="s">
        <v>36</v>
      </c>
      <c r="B8">
        <f>SUM(B2:B7)</f>
        <v>0</v>
      </c>
      <c r="C8">
        <f>SUM(C2:C7)</f>
        <v>0</v>
      </c>
      <c r="D8">
        <f>SUM(D2:D7)</f>
        <v>0</v>
      </c>
      <c r="E8">
        <f>SUM(E2:E7)</f>
        <v>0</v>
      </c>
      <c r="F8">
        <f>SUM(F2:F7)</f>
        <v>0</v>
      </c>
      <c r="G8" s="22">
        <f t="shared" si="0"/>
        <v>0</v>
      </c>
    </row>
    <row r="12" ht="12">
      <c r="B12" t="s">
        <v>66</v>
      </c>
    </row>
    <row r="13" ht="12">
      <c r="B13" t="s">
        <v>67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5"/>
    </sheetView>
  </sheetViews>
  <sheetFormatPr defaultColWidth="11.00390625" defaultRowHeight="12"/>
  <sheetData>
    <row r="1" spans="1:7" ht="12">
      <c r="A1" t="s">
        <v>23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ht="12">
      <c r="A2" t="s">
        <v>24</v>
      </c>
      <c r="B2">
        <v>8</v>
      </c>
      <c r="C2">
        <v>7</v>
      </c>
      <c r="D2">
        <v>7</v>
      </c>
      <c r="E2">
        <v>10</v>
      </c>
      <c r="F2">
        <v>7</v>
      </c>
      <c r="G2" s="22">
        <f>AVERAGE(B2:F2)</f>
        <v>7.8</v>
      </c>
    </row>
    <row r="3" spans="1:7" ht="12">
      <c r="A3" t="s">
        <v>25</v>
      </c>
      <c r="B3">
        <v>6</v>
      </c>
      <c r="C3">
        <v>9</v>
      </c>
      <c r="D3">
        <v>8</v>
      </c>
      <c r="E3">
        <v>4</v>
      </c>
      <c r="F3">
        <v>8</v>
      </c>
      <c r="G3" s="22">
        <f aca="true" t="shared" si="0" ref="G3:G8">AVERAGE(B3:F3)</f>
        <v>7</v>
      </c>
    </row>
    <row r="4" spans="1:7" ht="12">
      <c r="A4" t="s">
        <v>26</v>
      </c>
      <c r="B4">
        <v>9</v>
      </c>
      <c r="C4">
        <v>10</v>
      </c>
      <c r="D4">
        <v>11</v>
      </c>
      <c r="E4">
        <v>8</v>
      </c>
      <c r="F4">
        <v>12</v>
      </c>
      <c r="G4" s="22">
        <f t="shared" si="0"/>
        <v>10</v>
      </c>
    </row>
    <row r="5" spans="1:7" ht="12">
      <c r="A5" t="s">
        <v>27</v>
      </c>
      <c r="B5">
        <v>12</v>
      </c>
      <c r="C5">
        <v>15</v>
      </c>
      <c r="D5">
        <v>13</v>
      </c>
      <c r="E5">
        <v>10</v>
      </c>
      <c r="F5">
        <v>14</v>
      </c>
      <c r="G5" s="22">
        <f t="shared" si="0"/>
        <v>12.8</v>
      </c>
    </row>
    <row r="6" spans="1:7" ht="12">
      <c r="A6" t="s">
        <v>28</v>
      </c>
      <c r="B6">
        <v>13</v>
      </c>
      <c r="C6">
        <v>10</v>
      </c>
      <c r="D6">
        <v>12</v>
      </c>
      <c r="E6">
        <v>13</v>
      </c>
      <c r="F6">
        <v>10</v>
      </c>
      <c r="G6" s="22">
        <f t="shared" si="0"/>
        <v>11.6</v>
      </c>
    </row>
    <row r="7" spans="1:7" ht="12">
      <c r="A7" t="s">
        <v>29</v>
      </c>
      <c r="B7">
        <v>9</v>
      </c>
      <c r="C7">
        <v>5</v>
      </c>
      <c r="D7">
        <v>8</v>
      </c>
      <c r="E7">
        <v>11</v>
      </c>
      <c r="F7">
        <v>6</v>
      </c>
      <c r="G7" s="22">
        <f t="shared" si="0"/>
        <v>7.8</v>
      </c>
    </row>
    <row r="8" spans="1:7" ht="12">
      <c r="A8" t="s">
        <v>36</v>
      </c>
      <c r="B8">
        <f>SUM(B2:B7)</f>
        <v>57</v>
      </c>
      <c r="C8">
        <f>SUM(C2:C7)</f>
        <v>56</v>
      </c>
      <c r="D8">
        <f>SUM(D2:D7)</f>
        <v>59</v>
      </c>
      <c r="E8">
        <f>SUM(E2:E7)</f>
        <v>56</v>
      </c>
      <c r="F8">
        <f>SUM(F2:F7)</f>
        <v>57</v>
      </c>
      <c r="G8" s="22">
        <f t="shared" si="0"/>
        <v>57</v>
      </c>
    </row>
    <row r="12" ht="12">
      <c r="B12" t="s">
        <v>68</v>
      </c>
    </row>
    <row r="13" ht="12">
      <c r="B13" t="s">
        <v>69</v>
      </c>
    </row>
    <row r="15" ht="12.75">
      <c r="B15" t="s">
        <v>70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17" sqref="B17"/>
    </sheetView>
  </sheetViews>
  <sheetFormatPr defaultColWidth="11.00390625" defaultRowHeight="12"/>
  <sheetData>
    <row r="1" spans="1:7" ht="12.75">
      <c r="A1" t="s">
        <v>23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ht="12.75">
      <c r="A2" t="s">
        <v>24</v>
      </c>
      <c r="B2">
        <v>8</v>
      </c>
      <c r="C2">
        <v>7</v>
      </c>
      <c r="D2">
        <v>7</v>
      </c>
      <c r="E2">
        <v>10</v>
      </c>
      <c r="F2">
        <v>7</v>
      </c>
      <c r="G2" s="22">
        <f>AVERAGE(B2:F2)</f>
        <v>7.8</v>
      </c>
    </row>
    <row r="3" spans="1:7" ht="12.75">
      <c r="A3" t="s">
        <v>25</v>
      </c>
      <c r="B3">
        <v>6</v>
      </c>
      <c r="C3">
        <v>9</v>
      </c>
      <c r="D3">
        <v>8</v>
      </c>
      <c r="E3">
        <v>4</v>
      </c>
      <c r="F3">
        <v>8</v>
      </c>
      <c r="G3" s="22">
        <f aca="true" t="shared" si="0" ref="G3:G8">AVERAGE(B3:F3)</f>
        <v>7</v>
      </c>
    </row>
    <row r="4" spans="1:7" ht="12.75">
      <c r="A4" t="s">
        <v>26</v>
      </c>
      <c r="B4">
        <v>9</v>
      </c>
      <c r="C4">
        <v>10</v>
      </c>
      <c r="D4">
        <v>11</v>
      </c>
      <c r="E4">
        <v>8</v>
      </c>
      <c r="F4">
        <v>12</v>
      </c>
      <c r="G4" s="22">
        <f t="shared" si="0"/>
        <v>10</v>
      </c>
    </row>
    <row r="5" spans="1:7" ht="12.75">
      <c r="A5" t="s">
        <v>27</v>
      </c>
      <c r="B5">
        <v>12</v>
      </c>
      <c r="C5">
        <v>15</v>
      </c>
      <c r="D5">
        <v>13</v>
      </c>
      <c r="E5">
        <v>10</v>
      </c>
      <c r="F5">
        <v>14</v>
      </c>
      <c r="G5" s="22">
        <f t="shared" si="0"/>
        <v>12.8</v>
      </c>
    </row>
    <row r="6" spans="1:7" ht="12.75">
      <c r="A6" t="s">
        <v>28</v>
      </c>
      <c r="B6">
        <v>13</v>
      </c>
      <c r="C6">
        <v>10</v>
      </c>
      <c r="D6">
        <v>12</v>
      </c>
      <c r="E6">
        <v>13</v>
      </c>
      <c r="F6">
        <v>10</v>
      </c>
      <c r="G6" s="22">
        <f t="shared" si="0"/>
        <v>11.6</v>
      </c>
    </row>
    <row r="7" spans="1:7" ht="12.75">
      <c r="A7" t="s">
        <v>29</v>
      </c>
      <c r="B7">
        <v>9</v>
      </c>
      <c r="C7">
        <v>5</v>
      </c>
      <c r="D7">
        <v>8</v>
      </c>
      <c r="E7">
        <v>11</v>
      </c>
      <c r="F7">
        <v>6</v>
      </c>
      <c r="G7" s="22">
        <f t="shared" si="0"/>
        <v>7.8</v>
      </c>
    </row>
    <row r="8" spans="1:7" ht="12.75">
      <c r="A8" t="s">
        <v>36</v>
      </c>
      <c r="B8">
        <f>SUM(B2:B7)</f>
        <v>57</v>
      </c>
      <c r="C8">
        <f>SUM(C2:C7)</f>
        <v>56</v>
      </c>
      <c r="D8">
        <f>SUM(D2:D7)</f>
        <v>59</v>
      </c>
      <c r="E8">
        <f>SUM(E2:E7)</f>
        <v>56</v>
      </c>
      <c r="F8">
        <f>SUM(F2:F7)</f>
        <v>57</v>
      </c>
      <c r="G8" s="22">
        <f t="shared" si="0"/>
        <v>57</v>
      </c>
    </row>
    <row r="10" ht="12.75">
      <c r="B10" t="s">
        <v>71</v>
      </c>
    </row>
    <row r="11" ht="12.75">
      <c r="C11" t="s">
        <v>73</v>
      </c>
    </row>
    <row r="12" ht="12.75">
      <c r="C12" t="s">
        <v>74</v>
      </c>
    </row>
    <row r="13" ht="12.75">
      <c r="C13" t="s">
        <v>75</v>
      </c>
    </row>
    <row r="14" ht="12.75">
      <c r="C14" t="s">
        <v>72</v>
      </c>
    </row>
    <row r="15" ht="12.75">
      <c r="C15" t="s">
        <v>76</v>
      </c>
    </row>
    <row r="17" ht="12.75">
      <c r="B17" t="s">
        <v>78</v>
      </c>
    </row>
    <row r="22" ht="12.75">
      <c r="B22" t="s">
        <v>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7" sqref="E17"/>
    </sheetView>
  </sheetViews>
  <sheetFormatPr defaultColWidth="11.00390625" defaultRowHeight="12"/>
  <cols>
    <col min="1" max="1" width="14.875" style="0" customWidth="1"/>
    <col min="2" max="2" width="12.00390625" style="0" customWidth="1"/>
    <col min="3" max="3" width="11.625" style="0" customWidth="1"/>
    <col min="4" max="4" width="12.125" style="0" customWidth="1"/>
    <col min="5" max="6" width="12.50390625" style="0" customWidth="1"/>
    <col min="7" max="7" width="12.375" style="0" customWidth="1"/>
  </cols>
  <sheetData>
    <row r="1" spans="1:7" ht="34.5" customHeight="1">
      <c r="A1" s="13" t="s">
        <v>41</v>
      </c>
      <c r="B1" s="14"/>
      <c r="C1" s="14"/>
      <c r="D1" s="14"/>
      <c r="E1" s="14"/>
      <c r="F1" s="14"/>
      <c r="G1" s="14"/>
    </row>
    <row r="2" spans="1:7" ht="18">
      <c r="A2" s="2" t="s">
        <v>23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8">
      <c r="A3" s="3" t="s">
        <v>24</v>
      </c>
      <c r="B3" s="4">
        <v>8</v>
      </c>
      <c r="C3" s="4">
        <v>7</v>
      </c>
      <c r="D3" s="4">
        <v>7</v>
      </c>
      <c r="E3" s="4">
        <v>10</v>
      </c>
      <c r="F3" s="4">
        <v>7</v>
      </c>
      <c r="G3" s="12">
        <f>(B3+C3+D3+E3+F3)/5</f>
        <v>7.8</v>
      </c>
    </row>
    <row r="4" spans="1:7" ht="18">
      <c r="A4" s="5" t="s">
        <v>25</v>
      </c>
      <c r="B4" s="4">
        <v>6</v>
      </c>
      <c r="C4" s="4">
        <v>9</v>
      </c>
      <c r="D4" s="4">
        <v>8</v>
      </c>
      <c r="E4" s="4">
        <v>4</v>
      </c>
      <c r="F4" s="4">
        <v>8</v>
      </c>
      <c r="G4" s="12">
        <f aca="true" t="shared" si="0" ref="G4:G9">(B4+C4+D4+E4+F4)/5</f>
        <v>7</v>
      </c>
    </row>
    <row r="5" spans="1:7" ht="18">
      <c r="A5" s="6" t="s">
        <v>26</v>
      </c>
      <c r="B5" s="4">
        <v>9</v>
      </c>
      <c r="C5" s="4">
        <v>10</v>
      </c>
      <c r="D5" s="4">
        <v>11</v>
      </c>
      <c r="E5" s="4">
        <v>8</v>
      </c>
      <c r="F5" s="4">
        <v>12</v>
      </c>
      <c r="G5" s="12">
        <f t="shared" si="0"/>
        <v>10</v>
      </c>
    </row>
    <row r="6" spans="1:7" ht="18">
      <c r="A6" s="7" t="s">
        <v>27</v>
      </c>
      <c r="B6" s="4">
        <v>12</v>
      </c>
      <c r="C6" s="4">
        <v>15</v>
      </c>
      <c r="D6" s="4">
        <v>13</v>
      </c>
      <c r="E6" s="4">
        <v>10</v>
      </c>
      <c r="F6" s="4">
        <v>14</v>
      </c>
      <c r="G6" s="12">
        <f t="shared" si="0"/>
        <v>12.8</v>
      </c>
    </row>
    <row r="7" spans="1:7" ht="18">
      <c r="A7" s="8" t="s">
        <v>28</v>
      </c>
      <c r="B7" s="4">
        <v>13</v>
      </c>
      <c r="C7" s="4">
        <v>10</v>
      </c>
      <c r="D7" s="4">
        <v>12</v>
      </c>
      <c r="E7" s="4">
        <v>13</v>
      </c>
      <c r="F7" s="4">
        <v>10</v>
      </c>
      <c r="G7" s="12">
        <f t="shared" si="0"/>
        <v>11.6</v>
      </c>
    </row>
    <row r="8" spans="1:7" ht="18">
      <c r="A8" s="9" t="s">
        <v>29</v>
      </c>
      <c r="B8" s="4">
        <v>9</v>
      </c>
      <c r="C8" s="4">
        <v>5</v>
      </c>
      <c r="D8" s="4">
        <v>8</v>
      </c>
      <c r="E8" s="4">
        <v>11</v>
      </c>
      <c r="F8" s="4">
        <v>6</v>
      </c>
      <c r="G8" s="12">
        <f t="shared" si="0"/>
        <v>7.8</v>
      </c>
    </row>
    <row r="9" spans="1:7" ht="18">
      <c r="A9" s="10" t="s">
        <v>36</v>
      </c>
      <c r="B9" s="11">
        <f>B3+B4+B5+B6+B7+B8</f>
        <v>57</v>
      </c>
      <c r="C9" s="11">
        <f>C3+C4+C5+C6+C7+C8</f>
        <v>56</v>
      </c>
      <c r="D9" s="11">
        <f>D3+D4+D5+D6+D7+D8</f>
        <v>59</v>
      </c>
      <c r="E9" s="11">
        <f>E3+E4+E5+E6+E7+E8</f>
        <v>56</v>
      </c>
      <c r="F9" s="11">
        <f>F3+F4+F5+F6+F7+F8</f>
        <v>57</v>
      </c>
      <c r="G9" s="12">
        <f t="shared" si="0"/>
        <v>57</v>
      </c>
    </row>
    <row r="12" spans="1:4" ht="15.75">
      <c r="A12" s="1" t="s">
        <v>37</v>
      </c>
      <c r="B12" s="1" t="s">
        <v>38</v>
      </c>
      <c r="C12" s="1" t="s">
        <v>39</v>
      </c>
      <c r="D12" s="1" t="s">
        <v>40</v>
      </c>
    </row>
    <row r="13" spans="2:4" ht="12">
      <c r="B13" s="23" t="s">
        <v>79</v>
      </c>
      <c r="C13" s="23" t="s">
        <v>79</v>
      </c>
      <c r="D13" s="23" t="s">
        <v>79</v>
      </c>
    </row>
  </sheetData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64" sqref="B64"/>
    </sheetView>
  </sheetViews>
  <sheetFormatPr defaultColWidth="11.00390625" defaultRowHeight="12"/>
  <cols>
    <col min="1" max="1" width="16.50390625" style="0" customWidth="1"/>
  </cols>
  <sheetData>
    <row r="1" spans="1:7" ht="31.5">
      <c r="A1" s="13" t="s">
        <v>41</v>
      </c>
      <c r="B1" s="14"/>
      <c r="C1" s="14"/>
      <c r="D1" s="14"/>
      <c r="E1" s="14"/>
      <c r="F1" s="14"/>
      <c r="G1" s="14"/>
    </row>
    <row r="2" spans="1:7" ht="18">
      <c r="A2" s="2" t="s">
        <v>23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8">
      <c r="A3" s="3" t="s">
        <v>24</v>
      </c>
      <c r="B3" s="4">
        <v>8</v>
      </c>
      <c r="C3" s="4">
        <v>7</v>
      </c>
      <c r="D3" s="4">
        <v>7</v>
      </c>
      <c r="E3" s="4">
        <v>10</v>
      </c>
      <c r="F3" s="4">
        <v>7</v>
      </c>
      <c r="G3" s="12">
        <f>(B3+C3+D3+E3+F3)/5</f>
        <v>7.8</v>
      </c>
    </row>
    <row r="4" spans="1:7" ht="18">
      <c r="A4" s="5" t="s">
        <v>25</v>
      </c>
      <c r="B4" s="4">
        <v>6</v>
      </c>
      <c r="C4" s="4">
        <v>9</v>
      </c>
      <c r="D4" s="4">
        <v>8</v>
      </c>
      <c r="E4" s="4">
        <v>4</v>
      </c>
      <c r="F4" s="4">
        <v>8</v>
      </c>
      <c r="G4" s="12">
        <f aca="true" t="shared" si="0" ref="G4:G9">(B4+C4+D4+E4+F4)/5</f>
        <v>7</v>
      </c>
    </row>
    <row r="5" spans="1:7" ht="18">
      <c r="A5" s="6" t="s">
        <v>26</v>
      </c>
      <c r="B5" s="4">
        <v>9</v>
      </c>
      <c r="C5" s="4">
        <v>10</v>
      </c>
      <c r="D5" s="4">
        <v>11</v>
      </c>
      <c r="E5" s="4">
        <v>8</v>
      </c>
      <c r="F5" s="4">
        <v>12</v>
      </c>
      <c r="G5" s="12">
        <f t="shared" si="0"/>
        <v>10</v>
      </c>
    </row>
    <row r="6" spans="1:7" ht="18">
      <c r="A6" s="7" t="s">
        <v>27</v>
      </c>
      <c r="B6" s="4">
        <v>12</v>
      </c>
      <c r="C6" s="4">
        <v>15</v>
      </c>
      <c r="D6" s="4">
        <v>13</v>
      </c>
      <c r="E6" s="4">
        <v>10</v>
      </c>
      <c r="F6" s="4">
        <v>14</v>
      </c>
      <c r="G6" s="12">
        <f t="shared" si="0"/>
        <v>12.8</v>
      </c>
    </row>
    <row r="7" spans="1:7" ht="18">
      <c r="A7" s="8" t="s">
        <v>28</v>
      </c>
      <c r="B7" s="4">
        <v>13</v>
      </c>
      <c r="C7" s="4">
        <v>10</v>
      </c>
      <c r="D7" s="4">
        <v>12</v>
      </c>
      <c r="E7" s="4">
        <v>13</v>
      </c>
      <c r="F7" s="4">
        <v>10</v>
      </c>
      <c r="G7" s="12">
        <f t="shared" si="0"/>
        <v>11.6</v>
      </c>
    </row>
    <row r="8" spans="1:7" ht="18">
      <c r="A8" s="9" t="s">
        <v>29</v>
      </c>
      <c r="B8" s="4">
        <v>9</v>
      </c>
      <c r="C8" s="4">
        <v>5</v>
      </c>
      <c r="D8" s="4">
        <v>8</v>
      </c>
      <c r="E8" s="4">
        <v>11</v>
      </c>
      <c r="F8" s="4">
        <v>6</v>
      </c>
      <c r="G8" s="12">
        <f t="shared" si="0"/>
        <v>7.8</v>
      </c>
    </row>
    <row r="9" spans="1:7" ht="18">
      <c r="A9" s="10" t="s">
        <v>36</v>
      </c>
      <c r="B9" s="11">
        <f>B3+B4+B5+B6+B7+B8</f>
        <v>57</v>
      </c>
      <c r="C9" s="11">
        <f>C3+C4+C5+C6+C7+C8</f>
        <v>56</v>
      </c>
      <c r="D9" s="11">
        <f>D3+D4+D5+D6+D7+D8</f>
        <v>59</v>
      </c>
      <c r="E9" s="11">
        <f>E3+E4+E5+E6+E7+E8</f>
        <v>56</v>
      </c>
      <c r="F9" s="11">
        <f>F3+F4+F5+F6+F7+F8</f>
        <v>57</v>
      </c>
      <c r="G9" s="12">
        <f t="shared" si="0"/>
        <v>57</v>
      </c>
    </row>
    <row r="12" spans="1:4" ht="15.75">
      <c r="A12" s="1" t="s">
        <v>37</v>
      </c>
      <c r="B12" s="1" t="s">
        <v>38</v>
      </c>
      <c r="C12" s="1" t="s">
        <v>39</v>
      </c>
      <c r="D12" s="1" t="s">
        <v>40</v>
      </c>
    </row>
    <row r="13" spans="2:4" ht="12">
      <c r="B13" s="23" t="s">
        <v>79</v>
      </c>
      <c r="C13" s="23" t="s">
        <v>79</v>
      </c>
      <c r="D13" s="23" t="s">
        <v>79</v>
      </c>
    </row>
    <row r="15" ht="15.75">
      <c r="A15" s="1" t="s">
        <v>13</v>
      </c>
    </row>
    <row r="16" ht="12">
      <c r="B16" t="s">
        <v>14</v>
      </c>
    </row>
    <row r="17" ht="12">
      <c r="B17" t="s">
        <v>15</v>
      </c>
    </row>
    <row r="18" ht="12.75">
      <c r="B18" t="s">
        <v>16</v>
      </c>
    </row>
    <row r="19" ht="12.75">
      <c r="B19" t="s">
        <v>17</v>
      </c>
    </row>
    <row r="20" ht="12.75">
      <c r="B20" t="s">
        <v>18</v>
      </c>
    </row>
    <row r="40" ht="12.75">
      <c r="B40" t="s">
        <v>19</v>
      </c>
    </row>
    <row r="41" ht="12.75">
      <c r="C41" t="s">
        <v>20</v>
      </c>
    </row>
    <row r="42" ht="12.75">
      <c r="C42" t="s">
        <v>21</v>
      </c>
    </row>
    <row r="43" ht="12.75">
      <c r="C43" t="s">
        <v>22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25" sqref="B25"/>
    </sheetView>
  </sheetViews>
  <sheetFormatPr defaultColWidth="11.00390625" defaultRowHeight="12"/>
  <sheetData>
    <row r="1" spans="1:7" ht="31.5">
      <c r="A1" s="13" t="s">
        <v>41</v>
      </c>
      <c r="B1" s="14"/>
      <c r="C1" s="14"/>
      <c r="D1" s="14"/>
      <c r="E1" s="14"/>
      <c r="F1" s="14"/>
      <c r="G1" s="14"/>
    </row>
    <row r="2" spans="1:7" ht="18">
      <c r="A2" s="2" t="s">
        <v>23</v>
      </c>
      <c r="B2" s="2" t="s">
        <v>30</v>
      </c>
      <c r="C2" s="2" t="s">
        <v>31</v>
      </c>
      <c r="D2" s="2" t="s">
        <v>32</v>
      </c>
      <c r="E2" s="2" t="s">
        <v>33</v>
      </c>
      <c r="F2" s="2" t="s">
        <v>34</v>
      </c>
      <c r="G2" s="2" t="s">
        <v>35</v>
      </c>
    </row>
    <row r="3" spans="1:7" ht="18">
      <c r="A3" s="3" t="s">
        <v>24</v>
      </c>
      <c r="B3" s="4">
        <v>8</v>
      </c>
      <c r="C3" s="4">
        <v>7</v>
      </c>
      <c r="D3" s="4">
        <v>7</v>
      </c>
      <c r="E3" s="4">
        <v>10</v>
      </c>
      <c r="F3" s="4">
        <v>7</v>
      </c>
      <c r="G3" s="12">
        <f>(B3+C3+D3+E3+F3)/5</f>
        <v>7.8</v>
      </c>
    </row>
    <row r="4" spans="1:7" ht="18">
      <c r="A4" s="5" t="s">
        <v>25</v>
      </c>
      <c r="B4" s="4">
        <v>6</v>
      </c>
      <c r="C4" s="4">
        <v>9</v>
      </c>
      <c r="D4" s="4">
        <v>8</v>
      </c>
      <c r="E4" s="4">
        <v>4</v>
      </c>
      <c r="F4" s="4">
        <v>8</v>
      </c>
      <c r="G4" s="12">
        <f aca="true" t="shared" si="0" ref="G4:G9">(B4+C4+D4+E4+F4)/5</f>
        <v>7</v>
      </c>
    </row>
    <row r="5" spans="1:7" ht="18">
      <c r="A5" s="6" t="s">
        <v>26</v>
      </c>
      <c r="B5" s="4">
        <v>9</v>
      </c>
      <c r="C5" s="4">
        <v>10</v>
      </c>
      <c r="D5" s="4">
        <v>11</v>
      </c>
      <c r="E5" s="4">
        <v>8</v>
      </c>
      <c r="F5" s="4">
        <v>12</v>
      </c>
      <c r="G5" s="12">
        <f t="shared" si="0"/>
        <v>10</v>
      </c>
    </row>
    <row r="6" spans="1:7" ht="18">
      <c r="A6" s="7" t="s">
        <v>27</v>
      </c>
      <c r="B6" s="4">
        <v>12</v>
      </c>
      <c r="C6" s="4">
        <v>15</v>
      </c>
      <c r="D6" s="4">
        <v>13</v>
      </c>
      <c r="E6" s="4">
        <v>10</v>
      </c>
      <c r="F6" s="4">
        <v>14</v>
      </c>
      <c r="G6" s="12">
        <f t="shared" si="0"/>
        <v>12.8</v>
      </c>
    </row>
    <row r="7" spans="1:7" ht="18">
      <c r="A7" s="8" t="s">
        <v>28</v>
      </c>
      <c r="B7" s="4">
        <v>13</v>
      </c>
      <c r="C7" s="4">
        <v>10</v>
      </c>
      <c r="D7" s="4">
        <v>12</v>
      </c>
      <c r="E7" s="4">
        <v>13</v>
      </c>
      <c r="F7" s="4">
        <v>10</v>
      </c>
      <c r="G7" s="12">
        <f t="shared" si="0"/>
        <v>11.6</v>
      </c>
    </row>
    <row r="8" spans="1:7" ht="18">
      <c r="A8" s="9" t="s">
        <v>29</v>
      </c>
      <c r="B8" s="4">
        <v>9</v>
      </c>
      <c r="C8" s="4">
        <v>5</v>
      </c>
      <c r="D8" s="4">
        <v>8</v>
      </c>
      <c r="E8" s="4">
        <v>11</v>
      </c>
      <c r="F8" s="4">
        <v>6</v>
      </c>
      <c r="G8" s="12">
        <f t="shared" si="0"/>
        <v>7.8</v>
      </c>
    </row>
    <row r="9" spans="1:7" ht="18">
      <c r="A9" s="10" t="s">
        <v>36</v>
      </c>
      <c r="B9" s="11">
        <f>B3+B4+B5+B6+B7+B8</f>
        <v>57</v>
      </c>
      <c r="C9" s="11">
        <f>C3+C4+C5+C6+C7+C8</f>
        <v>56</v>
      </c>
      <c r="D9" s="11">
        <f>D3+D4+D5+D6+D7+D8</f>
        <v>59</v>
      </c>
      <c r="E9" s="11">
        <f>E3+E4+E5+E6+E7+E8</f>
        <v>56</v>
      </c>
      <c r="F9" s="11">
        <f>F3+F4+F5+F6+F7+F8</f>
        <v>57</v>
      </c>
      <c r="G9" s="12">
        <f t="shared" si="0"/>
        <v>57</v>
      </c>
    </row>
    <row r="12" spans="1:4" ht="15.75">
      <c r="A12" s="1" t="s">
        <v>37</v>
      </c>
      <c r="B12" s="1" t="s">
        <v>38</v>
      </c>
      <c r="C12" s="1" t="s">
        <v>39</v>
      </c>
      <c r="D12" s="1" t="s">
        <v>40</v>
      </c>
    </row>
    <row r="13" spans="2:4" ht="12">
      <c r="B13" s="23" t="s">
        <v>79</v>
      </c>
      <c r="C13" s="23" t="s">
        <v>79</v>
      </c>
      <c r="D13" s="23" t="s">
        <v>79</v>
      </c>
    </row>
    <row r="14" ht="15.75">
      <c r="A14" s="1" t="s">
        <v>0</v>
      </c>
    </row>
    <row r="15" spans="2:3" ht="15.75">
      <c r="B15" s="1" t="s">
        <v>1</v>
      </c>
      <c r="C15" t="s">
        <v>2</v>
      </c>
    </row>
    <row r="16" ht="12">
      <c r="C16" t="s">
        <v>3</v>
      </c>
    </row>
    <row r="17" ht="12">
      <c r="C17" t="s">
        <v>4</v>
      </c>
    </row>
    <row r="18" ht="12.75">
      <c r="C18" t="s">
        <v>5</v>
      </c>
    </row>
    <row r="19" ht="12.75">
      <c r="C19" t="s">
        <v>6</v>
      </c>
    </row>
    <row r="20" spans="2:3" ht="15.75">
      <c r="B20" s="1" t="s">
        <v>12</v>
      </c>
      <c r="C20" t="s">
        <v>7</v>
      </c>
    </row>
    <row r="21" ht="12.75">
      <c r="C21" t="s">
        <v>8</v>
      </c>
    </row>
    <row r="22" ht="12.75">
      <c r="C22" t="s">
        <v>9</v>
      </c>
    </row>
    <row r="23" ht="12.75">
      <c r="C23" t="s">
        <v>10</v>
      </c>
    </row>
    <row r="24" ht="12.75">
      <c r="C24" t="s">
        <v>11</v>
      </c>
    </row>
  </sheetData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Byles</dc:creator>
  <cp:keywords/>
  <dc:description/>
  <cp:lastModifiedBy>Bill Byles</cp:lastModifiedBy>
  <dcterms:created xsi:type="dcterms:W3CDTF">1999-05-15T03:37:55Z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